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<sst xmlns="http://schemas.openxmlformats.org/spreadsheetml/2006/main" uniqueCount="123">
  <si>
    <t>CHRISTIAN RELIGION STUDIES JSS2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</si>
  <si>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</si>
  <si>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</si>
  <si>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</si>
  <si>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</si>
  <si>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</si>
  <si>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</si>
  <si>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</si>
  <si>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</si>
  <si>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</si>
  <si>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</si>
  <si>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</si>
  <si>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</si>
  <si>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</si>
  <si>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ALOR  OLIVIA EZINNE</t>
  </si>
  <si>
    <t>SMGCC/STUDENT/360</t>
  </si>
  <si>
    <t>ANI STEPHANIE</t>
  </si>
  <si>
    <t>SMGCC/STUDENT/3</t>
  </si>
  <si>
    <t>ANIBUEZE CHIMEREMUMA</t>
  </si>
  <si>
    <t>SMGCC/STUDENT/283</t>
  </si>
  <si>
    <t>ANTHONY CHIDINMA</t>
  </si>
  <si>
    <t>SMGCC/STUDENT/4</t>
  </si>
  <si>
    <t>ANTHONY CHIOMA</t>
  </si>
  <si>
    <t>SMGCC/STUDENT/33</t>
  </si>
  <si>
    <t>CHUKWUEMEKA JULIET</t>
  </si>
  <si>
    <t>SMGCC/STUDENT/5</t>
  </si>
  <si>
    <t>CLEMENT CHIKAMSO SLYVIA</t>
  </si>
  <si>
    <t>SMGCC/STUDENT/31</t>
  </si>
  <si>
    <t>EDEH-OGBODO AMARACHI RITA</t>
  </si>
  <si>
    <t>SMGCC/STUDENT/286</t>
  </si>
  <si>
    <t>ENEH CHIAMAKA JESSICA</t>
  </si>
  <si>
    <t>SMGCC/STUDENT/6</t>
  </si>
  <si>
    <t>ENEH  PRECIOUS SOMADINA</t>
  </si>
  <si>
    <t>SMGCC/STUDENT/361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</si>
  <si>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</si>
  <si>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</si>
  <si>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</si>
  <si>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</si>
  <si>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</si>
  <si>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</si>
  <si>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</si>
  <si>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</si>
  <si>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</si>
  <si>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</si>
  <si>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</si>
  <si>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</si>
  <si>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</si>
  <si>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</si>
  <si>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</si>
  <si>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</si>
  <si>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</si>
  <si>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</si>
  <si>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</si>
  <si>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</si>
  <si>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IKECHUKWU JENNIFER</t>
  </si>
  <si>
    <t>SMGCC/STUDENT/29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</si>
  <si>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</si>
  <si>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</si>
  <si>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</si>
  <si>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</si>
  <si>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</si>
  <si>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</si>
  <si>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</si>
  <si>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</si>
  <si>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</si>
  <si>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</si>
  <si>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</si>
  <si>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</si>
  <si>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OFFOR CHINAZA</t>
  </si>
  <si>
    <t>SMGCC/STUDENT/17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</si>
  <si>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</si>
  <si>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</si>
  <si>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</si>
  <si>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</si>
  <si>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</si>
  <si>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</si>
  <si>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OGBU ONYINYE</t>
  </si>
  <si>
    <t>SMGCC/STUDENT/18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</si>
  <si>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</si>
  <si>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</si>
  <si>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</si>
  <si>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</si>
  <si>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</si>
  <si>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</si>
  <si>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CHUKWUDIEGWU MIRACLE</t>
  </si>
  <si>
    <t>SMGCC/STUDENT/21</t>
  </si>
  <si>
    <t>OKEKE CHIKAMSO</t>
  </si>
  <si>
    <t>SMGCC/STUDENT/20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</si>
  <si>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</si>
  <si>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</si>
  <si>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</si>
  <si>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</si>
  <si>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</si>
  <si>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</si>
  <si>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</si>
  <si>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</si>
  <si>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</si>
  <si>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</si>
  <si>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</si>
  <si>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</si>
  <si>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</si>
  <si>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</si>
  <si>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</si>
  <si>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</si>
  <si>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</si>
  <si>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</si>
  <si>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</si>
  <si>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</si>
  <si>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ONYEAGIRINWA CHINYERE CLARA</t>
  </si>
  <si>
    <t>SMGCC/STUDENT/26</t>
  </si>
  <si>
    <t>OZOIJE  WINIFRED IHUOMA</t>
  </si>
  <si>
    <t>SMGCC/STUDENT/367</t>
  </si>
  <si>
    <t>PRECIOUS PRECIOUS</t>
  </si>
  <si>
    <t>SMGCC/STUDENT/366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</si>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</sst>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7"/>
  <sheetViews>
    <sheetView tabSelected="1" workbookViewId="0" showGridLines="true" showRowColHeaders="1">
      <selection activeCell="C67" sqref="C6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128</v>
      </c>
      <c r="B2" s="2">
        <v>133</v>
      </c>
      <c r="C2" s="2">
        <v>151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7">
        <v>52</v>
      </c>
      <c r="B60" s="10" t="s">
        <v>114</v>
      </c>
      <c r="C60" s="10" t="s">
        <v>115</v>
      </c>
      <c r="D60" s="11"/>
      <c r="E60" s="14" t="str">
        <f>IF((D60&lt;39.01), "F", IF((D60&lt;54.01), "P", IF((D60&lt;69.01), "C", IF((D60&lt;100.01), "A", "NA"))))</f>
        <v>F</v>
      </c>
    </row>
    <row r="62" spans="1:5">
      <c r="A62" s="15"/>
      <c r="B62" s="19" t="s">
        <v>116</v>
      </c>
      <c r="C62" s="22"/>
    </row>
    <row r="63" spans="1:5">
      <c r="A63" s="16" t="s">
        <v>7</v>
      </c>
      <c r="B63" s="20" t="s">
        <v>117</v>
      </c>
      <c r="C63" s="23" t="s">
        <v>118</v>
      </c>
    </row>
    <row r="64" spans="1:5">
      <c r="A64" s="17">
        <v>1</v>
      </c>
      <c r="B64" s="3" t="s">
        <v>119</v>
      </c>
      <c r="C64" s="24">
        <f>COUNTIF(E9:E60, "A")</f>
        <v>0</v>
      </c>
    </row>
    <row r="65" spans="1:5">
      <c r="A65" s="17">
        <v>2</v>
      </c>
      <c r="B65" s="3" t="s">
        <v>120</v>
      </c>
      <c r="C65" s="24">
        <f>COUNTIF(E9:E60, "C")</f>
        <v>0</v>
      </c>
    </row>
    <row r="66" spans="1:5">
      <c r="A66" s="17">
        <v>3</v>
      </c>
      <c r="B66" s="3" t="s">
        <v>121</v>
      </c>
      <c r="C66" s="24">
        <f>COUNTIF(E9:E60, "P")</f>
        <v>0</v>
      </c>
    </row>
    <row r="67" spans="1:5">
      <c r="A67" s="18">
        <v>4</v>
      </c>
      <c r="B67" s="21" t="s">
        <v>122</v>
      </c>
      <c r="C67" s="25">
        <f>COUNTIF(E9:E60, "F")</f>
        <v>52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60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2021-10-01T17:20:20+01:00</dcterms:created>
  <dcterms:modified xsi:type="dcterms:W3CDTF">2021-10-01T17:20:20+01:00</dcterms:modified>
  <dc:title>Untitled Spreadsheet</dc:title>
  <dc:description/>
  <dc:subject/>
  <cp:keywords/>
  <cp:category/>
</cp:coreProperties>
</file>